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aterina.abroskina\Desktop\СЗ-5\"/>
    </mc:Choice>
  </mc:AlternateContent>
  <bookViews>
    <workbookView xWindow="0" yWindow="0" windowWidth="28800" windowHeight="12300"/>
  </bookViews>
  <sheets>
    <sheet name="Перечень залогов" sheetId="1" r:id="rId1"/>
  </sheets>
  <definedNames>
    <definedName name="_xlnm._FilterDatabase" localSheetId="0" hidden="1">'Перечень залогов'!$B$5:$E$26</definedName>
  </definedNames>
  <calcPr calcId="162913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<sst xmlns="http://schemas.openxmlformats.org/spreadsheetml/2006/main" count="66" uniqueCount="47">
  <si>
    <t>Залогодатель</t>
  </si>
  <si>
    <t>Местонахождение обеспечения</t>
  </si>
  <si>
    <t>ООО "СЗ "ОРЕЛСТРОЙ-4"</t>
  </si>
  <si>
    <t>Российская Федерация, Орловская область, муниципальный округ Орловский, д. Жилина, ул. Генерала Лаврова, дом 3, квартира 157</t>
  </si>
  <si>
    <t>Российская Федерация, Орловская область, муниципальный округ Орловский, д. Жилина, ул. Генерала Лаврова, дом 3, квартира 48</t>
  </si>
  <si>
    <t>Российская Федерация, Орловская область, муниципальный округ Орловский, д. Жилина, ул. Генерала Лаврова, дом 3, квартира 24</t>
  </si>
  <si>
    <t>Российская Федерация, Орловская область, муниципальный округ Орловский, д. Жилина, ул. Генерала Лаврова, дом 3, квартира 111</t>
  </si>
  <si>
    <t>Российская Федерация, Орловская область, муниципальный округ Орловский, д. Жилина, ул. Генерала Лаврова, дом 3, квартира 142</t>
  </si>
  <si>
    <t>Российская Федерация, Орловская область, муниципальный округ Орловский, д. Жилина, ул. Генерала Лаврова, дом 3, квартира 119</t>
  </si>
  <si>
    <t>Российская Федерация, Орловская область, муниципальный округ Орловский, д. Жилина, ул. Генерала Лаврова, дом 3, квартира 23</t>
  </si>
  <si>
    <t>Российская Федерация, Орловская область, муниципальный округ Орловский, д. Жилина, ул. Генерала Лаврова, дом 3, квартира 32</t>
  </si>
  <si>
    <t>Российская Федерация, Орловская область, муниципальный округ Орловский, д. Жилина, ул. Генерала Лаврова, дом 3, квартира 152</t>
  </si>
  <si>
    <t>Российская Федерация, Орловская область, муниципальный округ Орловский, д. Жилина, ул. Генерала Лаврова, дом 3, квартира 40</t>
  </si>
  <si>
    <t>Российская Федерация, Орловская область, муниципальный округ Орловский, д. Жилина, ул. Генерала Лаврова, дом 3, квартира 151</t>
  </si>
  <si>
    <t>Российская Федерация, Орловская область, муниципальный округ Орловский, д. Жилина, ул. Генерала Лаврова, дом 3, квартира 143</t>
  </si>
  <si>
    <t>Российская Федерация, Орловская область, муниципальный округ Орловский, д. Жилина, ул. Генерала Лаврова, дом 3, квартира 144</t>
  </si>
  <si>
    <t>Российская Федерация, Орловская область, муниципальный округ Орловский, д. Жилина, ул. Генерала Лаврова, дом 3, квартира 158</t>
  </si>
  <si>
    <t>Российская Федерация, Орловская область, муниципальный округ Орловский, д. Жилина, ул. Генерала Лаврова, дом 3, квартира 15</t>
  </si>
  <si>
    <t>Российская Федерация, Орловская область, муниципальный округ Орловский, д. Жилина, ул. Генерала Лаврова, дом 3, квартира 22</t>
  </si>
  <si>
    <t>Российская Федерация, Орловская область, муниципальный округ Орловский, д. Жилина, ул. Генерала Лаврова, дом 3, квартира 135</t>
  </si>
  <si>
    <t>Российская Федерация, Орловская область, муниципальный округ Орловский, д. Жилина, ул. Генерала Лаврова, дом 3, квартира 77</t>
  </si>
  <si>
    <t>Российская Федерация, Орловская область, муниципальный округ Орловский, д. Жилина, ул. Генерала Лаврова, дом 3, квартира 14</t>
  </si>
  <si>
    <t>№ п/п</t>
  </si>
  <si>
    <t>Кадастровый номер</t>
  </si>
  <si>
    <t>Номер квартиры</t>
  </si>
  <si>
    <t>57:10:0010201:10548</t>
  </si>
  <si>
    <t>57:10:0010201:10559</t>
  </si>
  <si>
    <t>57:10:0010201:10637</t>
  </si>
  <si>
    <t>57:10:0010201:10648</t>
  </si>
  <si>
    <t>57:10:0010201:10659</t>
  </si>
  <si>
    <t>57:10:0010201:10669</t>
  </si>
  <si>
    <t>57:10:0010201:10678</t>
  </si>
  <si>
    <t>57:10:0010201:10686</t>
  </si>
  <si>
    <t>57:10:0010201:10718</t>
  </si>
  <si>
    <t>57:10:0010201:10507</t>
  </si>
  <si>
    <t>57:10:0010201:10516</t>
  </si>
  <si>
    <t>57:10:0010201:10533</t>
  </si>
  <si>
    <t>57:10:0010201:10541</t>
  </si>
  <si>
    <t>57:10:0010201:10542</t>
  </si>
  <si>
    <t>57:10:0010201:10543</t>
  </si>
  <si>
    <t>57:10:0010201:10551</t>
  </si>
  <si>
    <t>57:10:0010201:10552</t>
  </si>
  <si>
    <t>57:10:0010201:10557</t>
  </si>
  <si>
    <t>57:10:0010201:10558</t>
  </si>
  <si>
    <t>Российская Федерация, Орловская область, муниципальный округ Орловский, д. Жилина, ул. Генерала Лаврова, дом 3, квартира 153</t>
  </si>
  <si>
    <t>57:10:0010201:10553</t>
  </si>
  <si>
    <t>Страховая сумма,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</si>
</sst>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3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topLeftCell="A24" zoomScale="90" zoomScaleNormal="90" workbookViewId="0">
      <selection activeCell="E19" sqref="E19"/>
    </sheetView>
  </sheetViews>
  <sheetFormatPr defaultRowHeight="15" x14ac:dyDescent="0.25"/>
  <cols>
    <col min="2" max="2" width="22.140625" customWidth="1"/>
    <col min="3" max="3" width="11.7109375" style="3" customWidth="1"/>
    <col min="4" max="4" width="25.7109375" customWidth="1"/>
    <col min="5" max="5" width="28.7109375" customWidth="1"/>
    <col min="6" max="6" width="17.42578125" customWidth="1"/>
  </cols>
  <sheetData>
    <row r="1" spans="1:6" s="5" customFormat="1" hidden="1" x14ac:dyDescent="0.25">
      <c r="C1" s="6"/>
    </row>
    <row r="2" spans="1:6" s="5" customFormat="1" hidden="1" x14ac:dyDescent="0.25">
      <c r="C2" s="6"/>
    </row>
    <row r="5" spans="1:6" ht="24" x14ac:dyDescent="0.25">
      <c r="A5" s="11" t="s">
        <v>22</v>
      </c>
      <c r="B5" s="9" t="s">
        <v>0</v>
      </c>
      <c r="C5" s="9" t="s">
        <v>24</v>
      </c>
      <c r="D5" s="9" t="s">
        <v>23</v>
      </c>
      <c r="E5" s="1" t="s">
        <v>1</v>
      </c>
      <c r="F5" s="15" t="s">
        <v>46</v>
      </c>
    </row>
    <row r="6" spans="1:6" ht="48" x14ac:dyDescent="0.25">
      <c r="A6" s="12">
        <v>1</v>
      </c>
      <c r="B6" s="10" t="s">
        <v>2</v>
      </c>
      <c r="C6" s="13">
        <v>14</v>
      </c>
      <c r="D6" s="10" t="s">
        <v>25</v>
      </c>
      <c r="E6" s="2" t="s">
        <v>21</v>
      </c>
      <c r="F6" s="4">
        <v>5525700</v>
      </c>
    </row>
    <row r="7" spans="1:6" ht="48" x14ac:dyDescent="0.25">
      <c r="A7" s="12">
        <v>2</v>
      </c>
      <c r="B7" s="10" t="s">
        <v>2</v>
      </c>
      <c r="C7" s="13">
        <v>15</v>
      </c>
      <c r="D7" s="10" t="s">
        <v>26</v>
      </c>
      <c r="E7" s="2" t="s">
        <v>17</v>
      </c>
      <c r="F7" s="4">
        <v>5853525</v>
      </c>
    </row>
    <row r="8" spans="1:6" ht="48" x14ac:dyDescent="0.25">
      <c r="A8" s="12">
        <v>3</v>
      </c>
      <c r="B8" s="10" t="s">
        <v>2</v>
      </c>
      <c r="C8" s="13">
        <v>22</v>
      </c>
      <c r="D8" s="10" t="s">
        <v>27</v>
      </c>
      <c r="E8" s="2" t="s">
        <v>18</v>
      </c>
      <c r="F8" s="4">
        <v>5532225</v>
      </c>
    </row>
    <row r="9" spans="1:6" ht="48" x14ac:dyDescent="0.25">
      <c r="A9" s="12">
        <v>4</v>
      </c>
      <c r="B9" s="10" t="s">
        <v>2</v>
      </c>
      <c r="C9" s="13">
        <v>23</v>
      </c>
      <c r="D9" s="10" t="s">
        <v>28</v>
      </c>
      <c r="E9" s="2" t="s">
        <v>9</v>
      </c>
      <c r="F9" s="4">
        <v>5860125</v>
      </c>
    </row>
    <row r="10" spans="1:6" ht="48" x14ac:dyDescent="0.25">
      <c r="A10" s="12">
        <v>5</v>
      </c>
      <c r="B10" s="10" t="s">
        <v>2</v>
      </c>
      <c r="C10" s="13">
        <v>24</v>
      </c>
      <c r="D10" s="10" t="s">
        <v>29</v>
      </c>
      <c r="E10" s="2" t="s">
        <v>5</v>
      </c>
      <c r="F10" s="4">
        <v>5604450</v>
      </c>
    </row>
    <row r="11" spans="1:6" ht="48" x14ac:dyDescent="0.25">
      <c r="A11" s="12">
        <v>6</v>
      </c>
      <c r="B11" s="10" t="s">
        <v>2</v>
      </c>
      <c r="C11" s="13">
        <v>32</v>
      </c>
      <c r="D11" s="10" t="s">
        <v>30</v>
      </c>
      <c r="E11" s="2" t="s">
        <v>10</v>
      </c>
      <c r="F11" s="4">
        <v>5617575</v>
      </c>
    </row>
    <row r="12" spans="1:6" ht="48" x14ac:dyDescent="0.25">
      <c r="A12" s="12">
        <v>7</v>
      </c>
      <c r="B12" s="10" t="s">
        <v>2</v>
      </c>
      <c r="C12" s="13">
        <v>40</v>
      </c>
      <c r="D12" s="10" t="s">
        <v>31</v>
      </c>
      <c r="E12" s="2" t="s">
        <v>12</v>
      </c>
      <c r="F12" s="4">
        <v>5624175</v>
      </c>
    </row>
    <row r="13" spans="1:6" ht="48" x14ac:dyDescent="0.25">
      <c r="A13" s="12">
        <v>8</v>
      </c>
      <c r="B13" s="10" t="s">
        <v>2</v>
      </c>
      <c r="C13" s="13">
        <v>48</v>
      </c>
      <c r="D13" s="10" t="s">
        <v>32</v>
      </c>
      <c r="E13" s="2" t="s">
        <v>4</v>
      </c>
      <c r="F13" s="4">
        <v>5611050</v>
      </c>
    </row>
    <row r="14" spans="1:6" ht="48" x14ac:dyDescent="0.25">
      <c r="A14" s="12">
        <v>9</v>
      </c>
      <c r="B14" s="10" t="s">
        <v>2</v>
      </c>
      <c r="C14" s="13">
        <v>77</v>
      </c>
      <c r="D14" s="10" t="s">
        <v>33</v>
      </c>
      <c r="E14" s="2" t="s">
        <v>20</v>
      </c>
      <c r="F14" s="4">
        <v>3255300</v>
      </c>
    </row>
    <row r="15" spans="1:6" ht="48" x14ac:dyDescent="0.25">
      <c r="A15" s="12">
        <v>10</v>
      </c>
      <c r="B15" s="10" t="s">
        <v>2</v>
      </c>
      <c r="C15" s="13">
        <v>111</v>
      </c>
      <c r="D15" s="10" t="s">
        <v>34</v>
      </c>
      <c r="E15" s="2" t="s">
        <v>6</v>
      </c>
      <c r="F15" s="4">
        <v>5853525</v>
      </c>
    </row>
    <row r="16" spans="1:6" ht="48" x14ac:dyDescent="0.25">
      <c r="A16" s="12">
        <v>11</v>
      </c>
      <c r="B16" s="10" t="s">
        <v>2</v>
      </c>
      <c r="C16" s="13">
        <v>119</v>
      </c>
      <c r="D16" s="10" t="s">
        <v>35</v>
      </c>
      <c r="E16" s="2" t="s">
        <v>8</v>
      </c>
      <c r="F16" s="4">
        <v>5847000</v>
      </c>
    </row>
    <row r="17" spans="1:6" s="21" customFormat="1" ht="48" x14ac:dyDescent="0.25">
      <c r="A17" s="16">
        <v>12</v>
      </c>
      <c r="B17" s="17" t="s">
        <v>2</v>
      </c>
      <c r="C17" s="18">
        <v>153</v>
      </c>
      <c r="D17" s="17" t="s">
        <v>45</v>
      </c>
      <c r="E17" s="19" t="s">
        <v>44</v>
      </c>
      <c r="F17" s="20">
        <v>4613625</v>
      </c>
    </row>
    <row r="18" spans="1:6" ht="48" x14ac:dyDescent="0.25">
      <c r="A18" s="12">
        <v>13</v>
      </c>
      <c r="B18" s="10" t="s">
        <v>2</v>
      </c>
      <c r="C18" s="13">
        <v>135</v>
      </c>
      <c r="D18" s="10" t="s">
        <v>36</v>
      </c>
      <c r="E18" s="2" t="s">
        <v>19</v>
      </c>
      <c r="F18" s="4">
        <v>5853525</v>
      </c>
    </row>
    <row r="19" spans="1:6" ht="48" x14ac:dyDescent="0.25">
      <c r="A19" s="12">
        <v>14</v>
      </c>
      <c r="B19" s="10" t="s">
        <v>2</v>
      </c>
      <c r="C19" s="13">
        <v>142</v>
      </c>
      <c r="D19" s="10" t="s">
        <v>37</v>
      </c>
      <c r="E19" s="2" t="s">
        <v>7</v>
      </c>
      <c r="F19" s="4">
        <v>5525700</v>
      </c>
    </row>
    <row r="20" spans="1:6" ht="48" x14ac:dyDescent="0.25">
      <c r="A20" s="12">
        <v>15</v>
      </c>
      <c r="B20" s="10" t="s">
        <v>2</v>
      </c>
      <c r="C20" s="13">
        <v>143</v>
      </c>
      <c r="D20" s="10" t="s">
        <v>38</v>
      </c>
      <c r="E20" s="2" t="s">
        <v>14</v>
      </c>
      <c r="F20" s="4">
        <v>5866650</v>
      </c>
    </row>
    <row r="21" spans="1:6" ht="48" x14ac:dyDescent="0.25">
      <c r="A21" s="12">
        <v>16</v>
      </c>
      <c r="B21" s="10" t="s">
        <v>2</v>
      </c>
      <c r="C21" s="13">
        <v>144</v>
      </c>
      <c r="D21" s="10" t="s">
        <v>39</v>
      </c>
      <c r="E21" s="2" t="s">
        <v>15</v>
      </c>
      <c r="F21" s="4">
        <v>5617575</v>
      </c>
    </row>
    <row r="22" spans="1:6" ht="48" x14ac:dyDescent="0.25">
      <c r="A22" s="12">
        <v>17</v>
      </c>
      <c r="B22" s="10" t="s">
        <v>2</v>
      </c>
      <c r="C22" s="13">
        <v>151</v>
      </c>
      <c r="D22" s="10" t="s">
        <v>40</v>
      </c>
      <c r="E22" s="2" t="s">
        <v>13</v>
      </c>
      <c r="F22" s="4">
        <v>5840475</v>
      </c>
    </row>
    <row r="23" spans="1:6" ht="48" x14ac:dyDescent="0.25">
      <c r="A23" s="12">
        <v>18</v>
      </c>
      <c r="B23" s="10" t="s">
        <v>2</v>
      </c>
      <c r="C23" s="13">
        <v>152</v>
      </c>
      <c r="D23" s="10" t="s">
        <v>41</v>
      </c>
      <c r="E23" s="2" t="s">
        <v>11</v>
      </c>
      <c r="F23" s="4">
        <v>5650425</v>
      </c>
    </row>
    <row r="24" spans="1:6" ht="48" x14ac:dyDescent="0.25">
      <c r="A24" s="12">
        <v>19</v>
      </c>
      <c r="B24" s="10" t="s">
        <v>2</v>
      </c>
      <c r="C24" s="13">
        <v>157</v>
      </c>
      <c r="D24" s="10" t="s">
        <v>42</v>
      </c>
      <c r="E24" s="2" t="s">
        <v>3</v>
      </c>
      <c r="F24" s="4">
        <v>3262050</v>
      </c>
    </row>
    <row r="25" spans="1:6" ht="48" x14ac:dyDescent="0.25">
      <c r="A25" s="12">
        <v>20</v>
      </c>
      <c r="B25" s="10" t="s">
        <v>2</v>
      </c>
      <c r="C25" s="13">
        <v>158</v>
      </c>
      <c r="D25" s="10" t="s">
        <v>43</v>
      </c>
      <c r="E25" s="2" t="s">
        <v>16</v>
      </c>
      <c r="F25" s="4">
        <v>5512500</v>
      </c>
    </row>
    <row r="26" spans="1:6" x14ac:dyDescent="0.25">
      <c r="B26" s="7"/>
      <c r="C26" s="8"/>
      <c r="D26" s="7"/>
      <c r="E26" s="7"/>
      <c r="F26" s="14">
        <f>SUM(F6:F25)</f>
        <v>107927175</v>
      </c>
    </row>
  </sheetData>
  <autoFilter ref="B5:E26"/>
  <sortState ref="A6:X25">
    <sortCondition ref="C6:C2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залогов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Аброськина Екатерина Сергеевна</cp:lastModifiedBy>
  <cp:lastPrinted>2026-02-19T11:15:32Z</cp:lastPrinted>
  <dcterms:created xsi:type="dcterms:W3CDTF">2026-02-19T11:11:03Z</dcterms:created>
  <dcterms:modified xsi:type="dcterms:W3CDTF">2026-05-04T09:31:30Z</dcterms:modified>
</cp:coreProperties>
</file>